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40\1 výzva\"/>
    </mc:Choice>
  </mc:AlternateContent>
  <xr:revisionPtr revIDLastSave="0" documentId="13_ncr:1_{3ECB1794-B587-476D-9461-4FCA97427B68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<sst xmlns="http://schemas.openxmlformats.org/spreadsheetml/2006/main" count="40" uniqueCount="39">
  <si>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</si>
  <si>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</si>
  <si>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</si>
  <si>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</si>
  <si>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</si>
  <si>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</si>
  <si>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</si>
  <si>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</si>
  <si>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</si>
  <si>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</si>
  <si>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</si>
  <si>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</si>
  <si>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</si>
  <si>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</si>
  <si>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</si>
  <si>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</si>
  <si>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</si>
  <si>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</si>
  <si>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</si>
  <si>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</si>
  <si>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</si>
  <si>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</si>
  <si>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</si>
  <si>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</si>
  <si>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</si>
  <si>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</si>
  <si>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</si>
  <si>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</si>
  <si>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</si>
  <si>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</si>
  <si>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do 22.12.2023</t>
  </si>
  <si>
    <t>Pokud financováno z projektových prostředků, pak ŘEŠITEL uvede: NÁZEV A ČÍSLO DOTAČNÍHO PROJEKTU</t>
  </si>
  <si>
    <t>Mgr. Jan Král,
Tel.: 37763 6123</t>
  </si>
  <si>
    <t>Klatovská tř. 51,
301 00 Plzeň,
Fakulta pedagogická - Děkanát,
místnost KL 221</t>
  </si>
  <si>
    <t>Termín dodání</t>
  </si>
  <si>
    <t xml:space="preserve">Příloha č. 2 Kupní smlouvy - technická specifikace
Výpočetní technika (III.) 140 - 2023 </t>
  </si>
  <si>
    <t>Samostatná faktura</t>
  </si>
  <si>
    <t>Notebook 13,6"</t>
  </si>
  <si>
    <t>Notebook klasické konstrukce s kovovým šasi.
Min. 8 jádrový procesor, integrovaná min. 8 jádrová GPU.
Min. 8GB RAM.
Pevný disk min. 256GB SSD.
Display 13,6", poměr stran 16:10, maximální rozlišení 2560 × 1664 px.
HD kamera s rozlišením min. 1080p.
Operační systém macOS (požadujeme z důvodu kompatibility se stávajícím zařízením na ZČU).
Podsvícená klávesnice s českou lokalizací.
Rozhraní min.: 2x USB-C s podporou Thunderbolt/USB 4; 3,5 jack.
Bluetooth min. v5.0; Wifi 6.
Pasivně chlazený.
Udávaná maximální výdrž baterie min. 18 h.
Nabíjení přes USB-C, napájecí port MagSafe 3; 30W USB C napájecí adaptér.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</si>
</sst>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164" fontId="0" fillId="0" borderId="0" xfId="0" applyNumberFormat="1"/>
    <xf numFmtId="0" fontId="15" fillId="2" borderId="11" xfId="0" applyFont="1" applyFill="1" applyBorder="1" applyAlignment="1">
      <alignment horizontal="center" vertical="center" textRotation="90" wrapText="1"/>
    </xf>
    <xf numFmtId="0" fontId="15" fillId="5" borderId="12" xfId="0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left"/>
    </xf>
    <xf numFmtId="164" fontId="11" fillId="0" borderId="8" xfId="0" applyNumberFormat="1" applyFon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B1" zoomScale="50" zoomScaleNormal="5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3.28515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31.85546875" hidden="1" customWidth="1"/>
    <col min="12" max="12" width="27.42578125" customWidth="1"/>
    <col min="13" max="13" width="23.5703125" customWidth="1"/>
    <col min="14" max="14" width="32.140625" style="4" customWidth="1"/>
    <col min="15" max="15" width="23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4.85546875" customWidth="1"/>
    <col min="21" max="21" width="11.5703125" hidden="1" customWidth="1"/>
    <col min="22" max="22" width="36.42578125" style="5" customWidth="1"/>
  </cols>
  <sheetData>
    <row r="1" spans="1:22" ht="40.9" customHeight="1" x14ac:dyDescent="0.25">
      <c r="B1" s="70" t="s">
        <v>35</v>
      </c>
      <c r="C1" s="71"/>
      <c r="D1" s="71"/>
      <c r="E1"/>
      <c r="G1" s="32"/>
      <c r="V1"/>
    </row>
    <row r="2" spans="1:22" ht="78" customHeight="1" x14ac:dyDescent="0.25">
      <c r="C2"/>
      <c r="D2" s="9"/>
      <c r="E2" s="10"/>
      <c r="G2" s="74"/>
      <c r="H2" s="75"/>
      <c r="I2" s="75"/>
      <c r="J2" s="75"/>
      <c r="K2" s="75"/>
      <c r="L2" s="75"/>
      <c r="M2" s="75"/>
      <c r="N2" s="7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75"/>
      <c r="H3" s="75"/>
      <c r="I3" s="75"/>
      <c r="J3" s="75"/>
      <c r="K3" s="75"/>
      <c r="L3" s="75"/>
      <c r="M3" s="75"/>
      <c r="N3" s="7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2" t="s">
        <v>2</v>
      </c>
      <c r="H5" s="7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4" t="s">
        <v>3</v>
      </c>
      <c r="C6" s="35" t="s">
        <v>12</v>
      </c>
      <c r="D6" s="35" t="s">
        <v>4</v>
      </c>
      <c r="E6" s="35" t="s">
        <v>13</v>
      </c>
      <c r="F6" s="35" t="s">
        <v>14</v>
      </c>
      <c r="G6" s="36" t="s">
        <v>23</v>
      </c>
      <c r="H6" s="37" t="s">
        <v>24</v>
      </c>
      <c r="I6" s="38" t="s">
        <v>15</v>
      </c>
      <c r="J6" s="35" t="s">
        <v>16</v>
      </c>
      <c r="K6" s="35" t="s">
        <v>31</v>
      </c>
      <c r="L6" s="39" t="s">
        <v>17</v>
      </c>
      <c r="M6" s="40" t="s">
        <v>18</v>
      </c>
      <c r="N6" s="39" t="s">
        <v>19</v>
      </c>
      <c r="O6" s="35" t="s">
        <v>34</v>
      </c>
      <c r="P6" s="39" t="s">
        <v>20</v>
      </c>
      <c r="Q6" s="35" t="s">
        <v>5</v>
      </c>
      <c r="R6" s="41" t="s">
        <v>6</v>
      </c>
      <c r="S6" s="42" t="s">
        <v>7</v>
      </c>
      <c r="T6" s="42" t="s">
        <v>8</v>
      </c>
      <c r="U6" s="39" t="s">
        <v>21</v>
      </c>
      <c r="V6" s="39" t="s">
        <v>22</v>
      </c>
    </row>
    <row r="7" spans="1:22" ht="303.75" customHeight="1" thickBot="1" x14ac:dyDescent="0.3">
      <c r="A7" s="33"/>
      <c r="B7" s="44">
        <v>1</v>
      </c>
      <c r="C7" s="45" t="s">
        <v>37</v>
      </c>
      <c r="D7" s="46">
        <v>2</v>
      </c>
      <c r="E7" s="47" t="s">
        <v>28</v>
      </c>
      <c r="F7" s="60" t="s">
        <v>38</v>
      </c>
      <c r="G7" s="76"/>
      <c r="H7" s="77"/>
      <c r="I7" s="59" t="s">
        <v>36</v>
      </c>
      <c r="J7" s="48" t="s">
        <v>29</v>
      </c>
      <c r="K7" s="49"/>
      <c r="L7" s="50"/>
      <c r="M7" s="51" t="s">
        <v>32</v>
      </c>
      <c r="N7" s="51" t="s">
        <v>33</v>
      </c>
      <c r="O7" s="52" t="s">
        <v>30</v>
      </c>
      <c r="P7" s="53">
        <f>D7*Q7</f>
        <v>52900</v>
      </c>
      <c r="Q7" s="54">
        <v>26450</v>
      </c>
      <c r="R7" s="78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58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68" t="s">
        <v>27</v>
      </c>
      <c r="C9" s="68"/>
      <c r="D9" s="68"/>
      <c r="E9" s="68"/>
      <c r="F9" s="68"/>
      <c r="G9" s="68"/>
      <c r="H9" s="31"/>
      <c r="I9" s="31"/>
      <c r="J9" s="20"/>
      <c r="K9" s="20"/>
      <c r="L9" s="6"/>
      <c r="M9" s="6"/>
      <c r="N9" s="6"/>
      <c r="O9" s="21"/>
      <c r="P9" s="21"/>
      <c r="Q9" s="22" t="s">
        <v>9</v>
      </c>
      <c r="R9" s="65" t="s">
        <v>10</v>
      </c>
      <c r="S9" s="66"/>
      <c r="T9" s="67"/>
      <c r="U9" s="23"/>
      <c r="V9" s="24"/>
    </row>
    <row r="10" spans="1:22" ht="50.45" customHeight="1" thickTop="1" thickBot="1" x14ac:dyDescent="0.3">
      <c r="B10" s="69" t="s">
        <v>25</v>
      </c>
      <c r="C10" s="69"/>
      <c r="D10" s="69"/>
      <c r="E10" s="69"/>
      <c r="F10" s="69"/>
      <c r="G10" s="69"/>
      <c r="H10" s="69"/>
      <c r="I10" s="25"/>
      <c r="L10" s="9"/>
      <c r="M10" s="9"/>
      <c r="N10" s="9"/>
      <c r="O10" s="26"/>
      <c r="P10" s="26"/>
      <c r="Q10" s="27">
        <f>SUM(P7:P7)</f>
        <v>52900</v>
      </c>
      <c r="R10" s="62">
        <f>SUM(S7:S7)</f>
        <v>0</v>
      </c>
      <c r="S10" s="63"/>
      <c r="T10" s="64"/>
    </row>
    <row r="11" spans="1:22" ht="15.75" thickTop="1" x14ac:dyDescent="0.25">
      <c r="B11" s="61" t="s">
        <v>26</v>
      </c>
      <c r="C11" s="61"/>
      <c r="D11" s="61"/>
      <c r="E11" s="61"/>
      <c r="F11" s="61"/>
      <c r="G11" s="61"/>
      <c r="H11" s="43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0"/>
      <c r="C12" s="30"/>
      <c r="D12" s="30"/>
      <c r="E12" s="30"/>
      <c r="F12" s="30"/>
      <c r="G12" s="43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0"/>
      <c r="C13" s="30"/>
      <c r="D13" s="30"/>
      <c r="E13" s="30"/>
      <c r="F13" s="30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0"/>
      <c r="C14" s="30"/>
      <c r="D14" s="30"/>
      <c r="E14" s="30"/>
      <c r="F14" s="30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0"/>
      <c r="D15" s="28"/>
      <c r="E15" s="20"/>
      <c r="F15" s="20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2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0"/>
      <c r="D17" s="28"/>
      <c r="E17" s="20"/>
      <c r="F17" s="20"/>
      <c r="G17" s="43"/>
      <c r="H17" s="4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0"/>
      <c r="D18" s="28"/>
      <c r="E18" s="20"/>
      <c r="F18" s="20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0"/>
      <c r="D19" s="28"/>
      <c r="E19" s="20"/>
      <c r="F19" s="20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0"/>
      <c r="D20" s="28"/>
      <c r="E20" s="20"/>
      <c r="F20" s="20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0"/>
      <c r="D21" s="28"/>
      <c r="E21" s="20"/>
      <c r="F21" s="20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0"/>
      <c r="D22" s="28"/>
      <c r="E22" s="20"/>
      <c r="F22" s="20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0"/>
      <c r="D23" s="28"/>
      <c r="E23" s="20"/>
      <c r="F23" s="20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0"/>
      <c r="D24" s="28"/>
      <c r="E24" s="20"/>
      <c r="F24" s="20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0"/>
      <c r="D25" s="28"/>
      <c r="E25" s="20"/>
      <c r="F25" s="20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0"/>
      <c r="D26" s="28"/>
      <c r="E26" s="20"/>
      <c r="F26" s="20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0"/>
      <c r="D27" s="28"/>
      <c r="E27" s="20"/>
      <c r="F27" s="20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0"/>
      <c r="D28" s="28"/>
      <c r="E28" s="20"/>
      <c r="F28" s="20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0"/>
      <c r="D29" s="28"/>
      <c r="E29" s="20"/>
      <c r="F29" s="20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0"/>
      <c r="D30" s="28"/>
      <c r="E30" s="20"/>
      <c r="F30" s="20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0"/>
      <c r="D31" s="28"/>
      <c r="E31" s="20"/>
      <c r="F31" s="20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0"/>
      <c r="D32" s="28"/>
      <c r="E32" s="20"/>
      <c r="F32" s="20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43"/>
      <c r="H96" s="43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njToeCrT3ZyuMpd4sB5Kdld+Hu/VDOVXIdzy/LI8hLb5EiYh7UQtI3I4Gyz9w8pML5+L4wIFK6lwz5w+RoKMGg==" saltValue="MjXMu5oHYVMylTXDH7fh6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2023-10-31T12:51:54Z</cp:lastPrinted>
  <dcterms:created xsi:type="dcterms:W3CDTF">2014-03-05T12:43:32Z</dcterms:created>
  <dcterms:modified xsi:type="dcterms:W3CDTF">2023-11-03T12:51:49Z</dcterms:modified>
</cp:coreProperties>
</file>